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<sst xmlns="http://schemas.openxmlformats.org/spreadsheetml/2006/main" count="43" uniqueCount="27">
  <si>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附件：需求征集明细表</t>
  </si>
  <si>
    <t>工程过程咨询服务费用清单</t>
  </si>
  <si>
    <t>序号</t>
  </si>
  <si>
    <t>项目名称</t>
  </si>
  <si>
    <t>咨询服务内容</t>
  </si>
  <si>
    <t>服务费测算</t>
  </si>
  <si>
    <t>下浮系数</t>
  </si>
  <si>
    <t>下浮后预算金额
(万元)</t>
  </si>
  <si>
    <t>说明</t>
  </si>
  <si>
    <t>合计</t>
  </si>
  <si>
    <t>仙葫校区图书馆维护提升项目</t>
  </si>
  <si>
    <t>小计</t>
  </si>
  <si>
    <t>工程监理</t>
  </si>
  <si>
    <t>工程监理服务费=24.08+(62.48-24.08)/(工程建设费-1000)*(3000-1000)*（1-下浮系数）</t>
  </si>
  <si>
    <t>1.“工程建设费”按财审建安费上控价2057.98万元计算
2.费用测算依据：《广西壮族自治区工程建设其他费用定额》2018年37号文，建议下浮系数30%≤下浮系数＜100%</t>
  </si>
  <si>
    <t>消防查验及技术咨询
（具体服务事项包括：消防设计图纸绘制、消防整改工程咨询、竣工消防查验及出具合格报告）</t>
  </si>
  <si>
    <t>消防查验及技术咨询服务费=12*建筑面积/10000*（1-下浮系数）</t>
  </si>
  <si>
    <t>1.建筑面积：33458.31平方米
2.费用测算依据：《广西建设工程质量检测和建筑材料试验收费项目及标准指导性意见》（桂建检协[2022]13号），建议下浮系数20%≤下浮系数＜100%</t>
  </si>
  <si>
    <t>工程过程咨询、管理
（具体服务事项包括：项目施工许可证代办、消防设计审查代办、施工过程进度跟踪管理、质量监督、竣工验收报规报建。）</t>
  </si>
  <si>
    <t>全过程工程项目管理费=
20+（总投资-建设用地费-建设项目管理费-1000）*1.5%*（1-下浮系数）</t>
  </si>
  <si>
    <t>费用测算依据：《基本建设项目建设成本管理规定》（财建[2016]504号），建议下浮系数20%≤下浮系数＜100%</t>
  </si>
  <si>
    <t>中国-东盟传统医药文化交流中心维护提升项目</t>
  </si>
  <si>
    <t>1.“工程建设费”按财审建安费上控价2603.32万元计算（初稿还未最终审定），建议下浮系数30%≤下浮系数＜100%
2.费用测算依据：《广西壮族自治区工程建设其他费用定额》2018年37号文</t>
  </si>
  <si>
    <t>1.建筑面积：21893.27平方米
2.费用测算依据：《广西建设工程质量检测和建筑材料试验收费项目及标准指导性意见》（桂建检协[2022]13号），建议下浮系数20%≤下浮系数＜100%</t>
  </si>
  <si>
    <t>学术报告厅维护提升项目</t>
  </si>
  <si>
    <t>1.“工程建设费”按财审建安费上控价1600万元计算（初稿，还未最终审定）
2.费用测算依据：《广西壮族自治区工程建设其他费用定额》2018年37号文，建议下浮系数30%≤下浮系数＜100%</t>
  </si>
  <si>
    <t>1.建筑面积：5656.93平方米
2.费用测算依据：《广西建设工程质量检测和建筑材料试验收费项目及标准指导性意见》（桂建检协[2022]13号），建议下浮系数20%≤下浮系数＜100%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</si>
</sst>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b/>
      <sz val="14"/>
      <color rgb="FF000000"/>
      <name val="宋体"/>
      <charset val="134"/>
    </font>
    <font>
      <b/>
      <sz val="14"/>
      <color rgb="FFFF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aj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3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3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left" vertical="center" wrapText="1"/>
    </xf>
    <xf numFmtId="43" fontId="8" fillId="0" borderId="4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70" zoomScaleNormal="70" topLeftCell="A3" workbookViewId="0">
      <selection activeCell="K11" sqref="K11"/>
    </sheetView>
  </sheetViews>
  <sheetFormatPr defaultColWidth="9" defaultRowHeight="13.5"/>
  <cols>
    <col min="1" max="1" width="5.80833333333333" customWidth="1"/>
    <col min="2" max="2" width="14.95" customWidth="1"/>
    <col min="3" max="3" width="60.1916666666667" customWidth="1"/>
    <col min="4" max="4" width="49.4" customWidth="1"/>
    <col min="5" max="5" width="20.8833333333333" customWidth="1"/>
    <col min="6" max="6" width="25.35" customWidth="1"/>
    <col min="7" max="7" width="109.608333333333" customWidth="1"/>
    <col min="11" max="11" width="9" style="1"/>
  </cols>
  <sheetData>
    <row r="1" ht="50" customHeight="1" spans="1:11">
      <c r="A1" s="2" t="s">
        <v>0</v>
      </c>
      <c r="B1" s="2"/>
      <c r="C1" s="2"/>
      <c r="D1" s="2"/>
      <c r="E1" s="2"/>
      <c r="F1" s="2"/>
      <c r="G1" s="2"/>
    </row>
    <row r="2" ht="40" customHeight="1" spans="1:11">
      <c r="A2" s="3" t="s">
        <v>1</v>
      </c>
      <c r="B2" s="3"/>
      <c r="C2" s="3"/>
      <c r="D2" s="3"/>
      <c r="E2" s="3"/>
      <c r="F2" s="3"/>
      <c r="G2" s="3"/>
    </row>
    <row r="3" ht="56.25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6" t="s">
        <v>8</v>
      </c>
    </row>
    <row r="4" ht="24" customHeight="1" spans="1:11">
      <c r="A4" s="7"/>
      <c r="B4" s="7"/>
      <c r="C4" s="7" t="s">
        <v>9</v>
      </c>
      <c r="D4" s="7"/>
      <c r="E4" s="8"/>
      <c r="F4" s="9"/>
      <c r="G4" s="10"/>
    </row>
    <row r="5" ht="35" customHeight="1" spans="1:11">
      <c r="A5" s="11">
        <v>1</v>
      </c>
      <c r="B5" s="12" t="s">
        <v>10</v>
      </c>
      <c r="C5" s="13" t="s">
        <v>11</v>
      </c>
      <c r="D5" s="13"/>
      <c r="E5" s="13"/>
      <c r="F5" s="14">
        <f>SUM(F6:F8)</f>
        <v>0</v>
      </c>
      <c r="G5" s="15"/>
    </row>
    <row r="6" ht="64" customHeight="1" spans="1:11">
      <c r="A6" s="11"/>
      <c r="B6" s="12"/>
      <c r="C6" s="16" t="s">
        <v>12</v>
      </c>
      <c r="D6" s="17" t="s">
        <v>13</v>
      </c>
      <c r="E6" s="17"/>
      <c r="F6" s="18"/>
      <c r="G6" s="19" t="s">
        <v>14</v>
      </c>
    </row>
    <row r="7" ht="56.25" spans="1:11">
      <c r="A7" s="11"/>
      <c r="B7" s="12"/>
      <c r="C7" s="16" t="s">
        <v>15</v>
      </c>
      <c r="D7" s="20" t="s">
        <v>16</v>
      </c>
      <c r="E7" s="20"/>
      <c r="F7" s="21"/>
      <c r="G7" s="19" t="s">
        <v>17</v>
      </c>
    </row>
    <row r="8" ht="75" spans="1:11">
      <c r="A8" s="11"/>
      <c r="B8" s="12"/>
      <c r="C8" s="16" t="s">
        <v>18</v>
      </c>
      <c r="D8" s="20" t="s">
        <v>19</v>
      </c>
      <c r="E8" s="20"/>
      <c r="F8" s="21"/>
      <c r="G8" s="19" t="s">
        <v>20</v>
      </c>
      <c r="K8" s="22"/>
    </row>
    <row r="9" ht="35" customHeight="1" spans="1:11">
      <c r="A9" s="11">
        <v>2</v>
      </c>
      <c r="B9" s="12" t="s">
        <v>21</v>
      </c>
      <c r="C9" s="13" t="s">
        <v>11</v>
      </c>
      <c r="D9" s="13"/>
      <c r="E9" s="13"/>
      <c r="F9" s="14">
        <f>SUM(F10:F12)</f>
        <v>0</v>
      </c>
      <c r="G9" s="23"/>
    </row>
    <row r="10" ht="64" customHeight="1" spans="1:11">
      <c r="A10" s="11"/>
      <c r="B10" s="12"/>
      <c r="C10" s="16" t="s">
        <v>12</v>
      </c>
      <c r="D10" s="24" t="s">
        <v>13</v>
      </c>
      <c r="E10" s="24"/>
      <c r="F10" s="21"/>
      <c r="G10" s="19" t="s">
        <v>22</v>
      </c>
    </row>
    <row r="11" ht="56.25" spans="1:11">
      <c r="A11" s="11"/>
      <c r="B11" s="12"/>
      <c r="C11" s="16" t="s">
        <v>15</v>
      </c>
      <c r="D11" s="24" t="s">
        <v>16</v>
      </c>
      <c r="E11" s="24"/>
      <c r="F11" s="21"/>
      <c r="G11" s="19" t="s">
        <v>23</v>
      </c>
    </row>
    <row r="12" ht="75" spans="1:11">
      <c r="A12" s="11"/>
      <c r="B12" s="12"/>
      <c r="C12" s="16" t="s">
        <v>18</v>
      </c>
      <c r="D12" s="24" t="s">
        <v>19</v>
      </c>
      <c r="E12" s="24"/>
      <c r="F12" s="21"/>
      <c r="G12" s="19" t="s">
        <v>20</v>
      </c>
      <c r="K12" s="22"/>
    </row>
    <row r="13" ht="35" customHeight="1" spans="1:11">
      <c r="A13" s="11">
        <v>3</v>
      </c>
      <c r="B13" s="12" t="s">
        <v>24</v>
      </c>
      <c r="C13" s="13" t="s">
        <v>11</v>
      </c>
      <c r="D13" s="23"/>
      <c r="E13" s="23"/>
      <c r="F13" s="14">
        <f>SUM(F14:F16)</f>
        <v>0</v>
      </c>
      <c r="G13" s="23"/>
    </row>
    <row r="14" ht="64" customHeight="1" spans="1:11">
      <c r="A14" s="11"/>
      <c r="B14" s="12"/>
      <c r="C14" s="16" t="s">
        <v>12</v>
      </c>
      <c r="D14" s="24" t="s">
        <v>13</v>
      </c>
      <c r="E14" s="24"/>
      <c r="F14" s="21"/>
      <c r="G14" s="19" t="s">
        <v>25</v>
      </c>
    </row>
    <row r="15" ht="56.25" spans="1:11">
      <c r="A15" s="11"/>
      <c r="B15" s="12"/>
      <c r="C15" s="16" t="s">
        <v>15</v>
      </c>
      <c r="D15" s="24" t="s">
        <v>16</v>
      </c>
      <c r="E15" s="24"/>
      <c r="F15" s="21"/>
      <c r="G15" s="19" t="s">
        <v>26</v>
      </c>
    </row>
    <row r="16" ht="75" spans="1:11">
      <c r="A16" s="11"/>
      <c r="B16" s="12"/>
      <c r="C16" s="16" t="s">
        <v>18</v>
      </c>
      <c r="D16" s="24" t="s">
        <v>19</v>
      </c>
      <c r="E16" s="24"/>
      <c r="F16" s="21"/>
      <c r="G16" s="19" t="s">
        <v>20</v>
      </c>
      <c r="K16" s="22"/>
    </row>
  </sheetData>
  <mergeCells count="8">
    <mergeCell ref="A1:G1"/>
    <mergeCell ref="A2:G2"/>
    <mergeCell ref="A5:A8"/>
    <mergeCell ref="A9:A12"/>
    <mergeCell ref="A13:A16"/>
    <mergeCell ref="B5:B8"/>
    <mergeCell ref="B9:B12"/>
    <mergeCell ref="B13:B16"/>
  </mergeCells>
  <pageMargins left="0.393055555555556" right="0.118055555555556" top="0.275" bottom="0.275" header="0.196527777777778" footer="0.118055555555556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杨蓓蓓</cp:lastModifiedBy>
  <dcterms:created xsi:type="dcterms:W3CDTF">2026-05-11T08:31:00Z</dcterms:created>
  <dcterms:modified xsi:type="dcterms:W3CDTF">2026-05-28T02:39:21Z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C876F0AEA2BB465AA9425E6BC5F520B5_13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